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30" windowWidth="19440" windowHeight="12585"/>
  </bookViews>
  <sheets>
    <sheet name="Sheet1" sheetId="1" r:id="rId1"/>
  </sheets>
  <definedNames>
    <definedName name="_xlnm._FilterDatabase" localSheetId="0" hidden="1">Sheet1!$A$2:$G$43</definedName>
  </definedNames>
  <calcPr calcId="144525"/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2" i="1"/>
</calcChain>
</file>

<file path=xl/sharedStrings.xml><?xml version="1.0" encoding="utf-8"?>
<sst xmlns="http://schemas.openxmlformats.org/spreadsheetml/2006/main" count="133" uniqueCount="91">
  <si>
    <t>Ապր. կոդ</t>
  </si>
  <si>
    <t>Ապրանքի անվանում</t>
  </si>
  <si>
    <t>Արտադրող</t>
  </si>
  <si>
    <t>Գնացուցակի գին</t>
  </si>
  <si>
    <t>ԱԱՀ հաշվ. ձև թվով /ապր. անվանման/</t>
  </si>
  <si>
    <t>Պիտ. Ժամկետ(փոքր)</t>
  </si>
  <si>
    <t>11544</t>
  </si>
  <si>
    <t>Хайнц Гречневая кашка с молоком с 4 меся. 250гр уп. №1</t>
  </si>
  <si>
    <t>Heinz</t>
  </si>
  <si>
    <t>009696</t>
  </si>
  <si>
    <t>Хайнц Гречневая кашка с омегой-3 с 4 меся. 200гр уп. №1</t>
  </si>
  <si>
    <t>013417</t>
  </si>
  <si>
    <t>Хайнц Гречневая кашка с яблоком с 4 меся. 200гр уп. №1</t>
  </si>
  <si>
    <t>014210</t>
  </si>
  <si>
    <t>Хайнц Гречневая низкоаллерг. кашка с4меся. 200гр уп. №1</t>
  </si>
  <si>
    <t>012641</t>
  </si>
  <si>
    <t>Хайнц детское печеньице 6 злаков с 6 меся. 180гр уп. №1</t>
  </si>
  <si>
    <t>11548</t>
  </si>
  <si>
    <t>Хайнц детское печеньице с 5 меся. 180гр уп. №1</t>
  </si>
  <si>
    <t>012642</t>
  </si>
  <si>
    <t>Хайнц детское печеньице с бананом и яблоком с 6 меся. 160гр уп. №1</t>
  </si>
  <si>
    <t>016035</t>
  </si>
  <si>
    <t>Хайнц детское печеньице с какао с 9 меся.160гр уп. №1</t>
  </si>
  <si>
    <t>012643</t>
  </si>
  <si>
    <t>Хайнц детское печеньице с яблоком с 5 меся.160гр уп. №1</t>
  </si>
  <si>
    <t>016708</t>
  </si>
  <si>
    <t>Хайнц каша с молоком 5 злаков с бананом и яблоком с 6 меся. 250гр уп. №1</t>
  </si>
  <si>
    <t>014211</t>
  </si>
  <si>
    <t>Хайнц Кукур. низкоаллерг. кашка с 5 меся. 200гр уп. №1</t>
  </si>
  <si>
    <t>09692</t>
  </si>
  <si>
    <t>Хайнц Лакомая кашка гречн.(груша,абрик.,смород)с 5 меся. 200гр уп. №1</t>
  </si>
  <si>
    <t>11540</t>
  </si>
  <si>
    <t>Хайнц Лакомая кашка кукур. (тык.,морк.,чернослив.) с 5 меся. 200гр уп. №1</t>
  </si>
  <si>
    <t>013401</t>
  </si>
  <si>
    <t>Хайнц Лакомая кашка многозерн.(яблоко, вишеня)с 6 меся. 200гр уп. №1</t>
  </si>
  <si>
    <t>013400</t>
  </si>
  <si>
    <t>Хайнц Лакомая кашка овсяная(яблоко, черника, чер.см.) с 5 меся.200гр уп. №1</t>
  </si>
  <si>
    <t>11543</t>
  </si>
  <si>
    <t>Хайнц Лакомая кашка пшенич.(абрик.,персик,вишня) с 5 меся.200гр уп. №1</t>
  </si>
  <si>
    <t>11542</t>
  </si>
  <si>
    <t>Хайнц Лакомая кашка пшенич.-кук.(персик,банан,вишня) с 6 меся. 200гр уп. №1</t>
  </si>
  <si>
    <t>11541</t>
  </si>
  <si>
    <t>Хайнц Лакомая кашка рисовая (абрикос, чернослив.)с 5 меся. 200гр уп. №1</t>
  </si>
  <si>
    <t>016213</t>
  </si>
  <si>
    <t>Хайнц Многозерн. кашка (слива, абрикос, черника)с 12 меся. 200гр уп. №1</t>
  </si>
  <si>
    <t>016214</t>
  </si>
  <si>
    <t>Хайнц Многозерн. кашка (слива,морковь,вишня,ч.смор.) с12 меся.200гр уп. №1</t>
  </si>
  <si>
    <t>11551</t>
  </si>
  <si>
    <t>Хайнц Многозерн. кашка из 5 злаков с 6 меся.200гр уп. №1</t>
  </si>
  <si>
    <t>016215</t>
  </si>
  <si>
    <t>Хайнц Многозерн. кашка йог. (слива, яблоко, малина, черника)с 12 меся. 200гр уп. №1</t>
  </si>
  <si>
    <t>11550</t>
  </si>
  <si>
    <t>Хайнц Многозерн. кашка фрукт.-йог.(банан,клуб.)с 12 меся. 200гр уп. №1</t>
  </si>
  <si>
    <t>11549</t>
  </si>
  <si>
    <t>Хайнц Многозерн. кашка фрукт.-мол.(ябл.,малин,смор.) с 12 меся.200гр уп. №1</t>
  </si>
  <si>
    <t>016712</t>
  </si>
  <si>
    <t>Хайнц Овощная Рисово-пшеничная с кабачками с 5 меся.200гр уп. №1</t>
  </si>
  <si>
    <t>11545</t>
  </si>
  <si>
    <t>Хайнц Овсяная кашка с молоком и бананом с 6 меся. 250гр уп. №1</t>
  </si>
  <si>
    <t>09694</t>
  </si>
  <si>
    <t>Хайнц Овсяная кашка с молоком и персиком с 5 меся. 250гр уп. №1</t>
  </si>
  <si>
    <t>09693</t>
  </si>
  <si>
    <t>Хайнц Овсяная кашка с молоком с 5 меся.  250гр уп. №1</t>
  </si>
  <si>
    <t>014209</t>
  </si>
  <si>
    <t>Хайнц Первая овсяная кашка с 5 меся. 180гр уп. №1</t>
  </si>
  <si>
    <t>09695</t>
  </si>
  <si>
    <t>Хайнц Пшеничная кашка с молоком и тыквой с 5меся.250гр уп. №1</t>
  </si>
  <si>
    <t>016709</t>
  </si>
  <si>
    <t>Хайнц Пшенично-кукурузная каша с тыквой с 5 меся. 200гр уп. №1</t>
  </si>
  <si>
    <t>016212</t>
  </si>
  <si>
    <t>Хайнц Пшенично-овсяная кашка с фруктами с 6 меся. 200гр уп. №1</t>
  </si>
  <si>
    <t>016707</t>
  </si>
  <si>
    <t>Хайнц Пюре брокколи с 4 меся. стекло 80гр уп. №1 2664</t>
  </si>
  <si>
    <t>016706</t>
  </si>
  <si>
    <t>Хайнц Пюре морковочка. стекло с 5 меся. 80гр уп. №1 0097</t>
  </si>
  <si>
    <t>016217</t>
  </si>
  <si>
    <t>Хайнц Пюре Наливное яблочко с 4 меся. Пауч 100гр уп. №1</t>
  </si>
  <si>
    <t>016216</t>
  </si>
  <si>
    <t>Хайнц Пюре нежная грушка с 4 меся. Пауч 100гр уп. №1</t>
  </si>
  <si>
    <t>016704</t>
  </si>
  <si>
    <t>Хайнц Пюре тыквочка. с 5 меся.стекло 80гр уп. №1 4907</t>
  </si>
  <si>
    <t>016218</t>
  </si>
  <si>
    <t>Хайнц Пюре фруктовый салатик с 6 меся. Пауч 100гр уп. №1</t>
  </si>
  <si>
    <t>016703</t>
  </si>
  <si>
    <t>Хайнц Пюре чернослив с 5 меся. стекло 80гр уп. №1 3647</t>
  </si>
  <si>
    <t>016714</t>
  </si>
  <si>
    <t>Хайнц Пюре яблоко груша сливки с 6 меся. Пауч 90гр уп. №1</t>
  </si>
  <si>
    <t>016713</t>
  </si>
  <si>
    <t>Хайнц Пюре яблоко сливки с 6 меся.  Пауч 90гр уп. №1</t>
  </si>
  <si>
    <t>11547</t>
  </si>
  <si>
    <t>Хайнц Рисовая кашка с молоком с 4 меся. 250гр уп.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</si>
</sst>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mm\.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1" xfId="0" applyNumberFormat="1" applyBorder="1"/>
    <xf numFmtId="164" fontId="0" fillId="0" borderId="1" xfId="0" applyNumberFormat="1" applyBorder="1"/>
    <xf numFmtId="3" fontId="0" fillId="0" borderId="1" xfId="0" applyNumberFormat="1" applyBorder="1"/>
    <xf numFmtId="165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/>
  </sheetViews>
  <sheetFormatPr defaultRowHeight="15" x14ac:dyDescent="0.25"/>
  <cols>
    <col min="1" max="1" width="9.42578125" bestFit="1" customWidth="1"/>
    <col min="2" max="2" width="81.85546875" bestFit="1" customWidth="1"/>
    <col min="3" max="3" width="11.140625" bestFit="1" customWidth="1"/>
    <col min="4" max="4" width="16.5703125" bestFit="1" customWidth="1"/>
    <col min="5" max="5" width="36.5703125" bestFit="1" customWidth="1"/>
    <col min="6" max="6" width="16.5703125" bestFit="1" customWidth="1"/>
    <col min="7" max="7" width="20.42578125" bestFit="1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  <c r="F1" s="2" t="s">
        <v>3</v>
      </c>
      <c r="G1" s="4" t="s">
        <v>5</v>
      </c>
    </row>
    <row r="2" spans="1:7" x14ac:dyDescent="0.25">
      <c r="A2" s="1" t="s">
        <v>6</v>
      </c>
      <c r="B2" s="1" t="s">
        <v>7</v>
      </c>
      <c r="C2" s="1" t="s">
        <v>8</v>
      </c>
      <c r="D2" s="2">
        <v>1201.8699999999999</v>
      </c>
      <c r="E2" s="3">
        <v>20</v>
      </c>
      <c r="F2" s="3">
        <f>+D2+(D2*E2/100)</f>
        <v>1442.2439999999999</v>
      </c>
      <c r="G2" s="4">
        <v>36526</v>
      </c>
    </row>
    <row r="3" spans="1:7" x14ac:dyDescent="0.25">
      <c r="A3" s="1" t="s">
        <v>9</v>
      </c>
      <c r="B3" s="1" t="s">
        <v>10</v>
      </c>
      <c r="C3" s="1" t="s">
        <v>8</v>
      </c>
      <c r="D3" s="2">
        <v>970.98</v>
      </c>
      <c r="E3" s="3">
        <v>20</v>
      </c>
      <c r="F3" s="3">
        <f t="shared" ref="F3:F43" si="0">+D3+(D3*E3/100)</f>
        <v>1165.1759999999999</v>
      </c>
      <c r="G3" s="4">
        <v>42522</v>
      </c>
    </row>
    <row r="4" spans="1:7" x14ac:dyDescent="0.25">
      <c r="A4" s="1" t="s">
        <v>11</v>
      </c>
      <c r="B4" s="1" t="s">
        <v>12</v>
      </c>
      <c r="C4" s="1" t="s">
        <v>8</v>
      </c>
      <c r="D4" s="2">
        <v>970.98</v>
      </c>
      <c r="E4" s="3">
        <v>20</v>
      </c>
      <c r="F4" s="3">
        <f t="shared" si="0"/>
        <v>1165.1759999999999</v>
      </c>
      <c r="G4" s="4">
        <v>42644</v>
      </c>
    </row>
    <row r="5" spans="1:7" x14ac:dyDescent="0.25">
      <c r="A5" s="1" t="s">
        <v>13</v>
      </c>
      <c r="B5" s="1" t="s">
        <v>14</v>
      </c>
      <c r="C5" s="1" t="s">
        <v>8</v>
      </c>
      <c r="D5" s="2">
        <v>1183.72</v>
      </c>
      <c r="E5" s="3">
        <v>20</v>
      </c>
      <c r="F5" s="3">
        <f t="shared" si="0"/>
        <v>1420.4639999999999</v>
      </c>
      <c r="G5" s="4">
        <v>42705</v>
      </c>
    </row>
    <row r="6" spans="1:7" x14ac:dyDescent="0.25">
      <c r="A6" s="1" t="s">
        <v>15</v>
      </c>
      <c r="B6" s="1" t="s">
        <v>16</v>
      </c>
      <c r="C6" s="1" t="s">
        <v>8</v>
      </c>
      <c r="D6" s="2">
        <v>897.37</v>
      </c>
      <c r="E6" s="3">
        <v>20</v>
      </c>
      <c r="F6" s="3">
        <f t="shared" si="0"/>
        <v>1076.8440000000001</v>
      </c>
      <c r="G6" s="4">
        <v>42614</v>
      </c>
    </row>
    <row r="7" spans="1:7" x14ac:dyDescent="0.25">
      <c r="A7" s="1" t="s">
        <v>17</v>
      </c>
      <c r="B7" s="1" t="s">
        <v>18</v>
      </c>
      <c r="C7" s="1" t="s">
        <v>8</v>
      </c>
      <c r="D7" s="2">
        <v>822.76</v>
      </c>
      <c r="E7" s="3">
        <v>20</v>
      </c>
      <c r="F7" s="3">
        <f t="shared" si="0"/>
        <v>987.31200000000001</v>
      </c>
      <c r="G7" s="4">
        <v>42583</v>
      </c>
    </row>
    <row r="8" spans="1:7" x14ac:dyDescent="0.25">
      <c r="A8" s="1" t="s">
        <v>19</v>
      </c>
      <c r="B8" s="1" t="s">
        <v>20</v>
      </c>
      <c r="C8" s="1" t="s">
        <v>8</v>
      </c>
      <c r="D8" s="2">
        <v>333.33</v>
      </c>
      <c r="E8" s="3">
        <v>20</v>
      </c>
      <c r="F8" s="3">
        <f t="shared" si="0"/>
        <v>399.99599999999998</v>
      </c>
      <c r="G8" s="4">
        <v>42248</v>
      </c>
    </row>
    <row r="9" spans="1:7" x14ac:dyDescent="0.25">
      <c r="A9" s="1" t="s">
        <v>21</v>
      </c>
      <c r="B9" s="1" t="s">
        <v>22</v>
      </c>
      <c r="C9" s="1" t="s">
        <v>8</v>
      </c>
      <c r="D9" s="2">
        <v>897.37</v>
      </c>
      <c r="E9" s="3">
        <v>20</v>
      </c>
      <c r="F9" s="3">
        <f t="shared" si="0"/>
        <v>1076.8440000000001</v>
      </c>
      <c r="G9" s="4">
        <v>42461</v>
      </c>
    </row>
    <row r="10" spans="1:7" x14ac:dyDescent="0.25">
      <c r="A10" s="1" t="s">
        <v>23</v>
      </c>
      <c r="B10" s="1" t="s">
        <v>24</v>
      </c>
      <c r="C10" s="1" t="s">
        <v>8</v>
      </c>
      <c r="D10" s="2">
        <v>333.33</v>
      </c>
      <c r="E10" s="3">
        <v>20</v>
      </c>
      <c r="F10" s="3">
        <f t="shared" si="0"/>
        <v>399.99599999999998</v>
      </c>
      <c r="G10" s="4">
        <v>42277</v>
      </c>
    </row>
    <row r="11" spans="1:7" x14ac:dyDescent="0.25">
      <c r="A11" s="1" t="s">
        <v>25</v>
      </c>
      <c r="B11" s="1" t="s">
        <v>26</v>
      </c>
      <c r="C11" s="1" t="s">
        <v>8</v>
      </c>
      <c r="D11" s="2">
        <v>1201.8699999999999</v>
      </c>
      <c r="E11" s="3">
        <v>20</v>
      </c>
      <c r="F11" s="3">
        <f t="shared" si="0"/>
        <v>1442.2439999999999</v>
      </c>
      <c r="G11" s="4">
        <v>36526</v>
      </c>
    </row>
    <row r="12" spans="1:7" x14ac:dyDescent="0.25">
      <c r="A12" s="1" t="s">
        <v>27</v>
      </c>
      <c r="B12" s="1" t="s">
        <v>28</v>
      </c>
      <c r="C12" s="1" t="s">
        <v>8</v>
      </c>
      <c r="D12" s="2">
        <v>1183.72</v>
      </c>
      <c r="E12" s="3">
        <v>20</v>
      </c>
      <c r="F12" s="3">
        <f t="shared" si="0"/>
        <v>1420.4639999999999</v>
      </c>
      <c r="G12" s="4">
        <v>42614</v>
      </c>
    </row>
    <row r="13" spans="1:7" x14ac:dyDescent="0.25">
      <c r="A13" s="1" t="s">
        <v>29</v>
      </c>
      <c r="B13" s="1" t="s">
        <v>30</v>
      </c>
      <c r="C13" s="1" t="s">
        <v>8</v>
      </c>
      <c r="D13" s="2">
        <v>1248.25</v>
      </c>
      <c r="E13" s="3">
        <v>20</v>
      </c>
      <c r="F13" s="3">
        <f t="shared" si="0"/>
        <v>1497.9</v>
      </c>
      <c r="G13" s="4">
        <v>42675</v>
      </c>
    </row>
    <row r="14" spans="1:7" x14ac:dyDescent="0.25">
      <c r="A14" s="1" t="s">
        <v>31</v>
      </c>
      <c r="B14" s="1" t="s">
        <v>32</v>
      </c>
      <c r="C14" s="1" t="s">
        <v>8</v>
      </c>
      <c r="D14" s="2">
        <v>1248.25</v>
      </c>
      <c r="E14" s="3">
        <v>20</v>
      </c>
      <c r="F14" s="3">
        <f t="shared" si="0"/>
        <v>1497.9</v>
      </c>
      <c r="G14" s="4">
        <v>36526</v>
      </c>
    </row>
    <row r="15" spans="1:7" x14ac:dyDescent="0.25">
      <c r="A15" s="1" t="s">
        <v>33</v>
      </c>
      <c r="B15" s="1" t="s">
        <v>34</v>
      </c>
      <c r="C15" s="1" t="s">
        <v>8</v>
      </c>
      <c r="D15" s="2">
        <v>1248.25</v>
      </c>
      <c r="E15" s="3">
        <v>20</v>
      </c>
      <c r="F15" s="3">
        <f t="shared" si="0"/>
        <v>1497.9</v>
      </c>
      <c r="G15" s="4">
        <v>42675</v>
      </c>
    </row>
    <row r="16" spans="1:7" x14ac:dyDescent="0.25">
      <c r="A16" s="1" t="s">
        <v>35</v>
      </c>
      <c r="B16" s="1" t="s">
        <v>36</v>
      </c>
      <c r="C16" s="1" t="s">
        <v>8</v>
      </c>
      <c r="D16" s="2">
        <v>1248.25</v>
      </c>
      <c r="E16" s="3">
        <v>20</v>
      </c>
      <c r="F16" s="3">
        <f t="shared" si="0"/>
        <v>1497.9</v>
      </c>
      <c r="G16" s="4">
        <v>36526</v>
      </c>
    </row>
    <row r="17" spans="1:7" x14ac:dyDescent="0.25">
      <c r="A17" s="1" t="s">
        <v>37</v>
      </c>
      <c r="B17" s="1" t="s">
        <v>38</v>
      </c>
      <c r="C17" s="1" t="s">
        <v>8</v>
      </c>
      <c r="D17" s="2">
        <v>1248.25</v>
      </c>
      <c r="E17" s="3">
        <v>20</v>
      </c>
      <c r="F17" s="3">
        <f t="shared" si="0"/>
        <v>1497.9</v>
      </c>
      <c r="G17" s="4">
        <v>36526</v>
      </c>
    </row>
    <row r="18" spans="1:7" x14ac:dyDescent="0.25">
      <c r="A18" s="1" t="s">
        <v>39</v>
      </c>
      <c r="B18" s="1" t="s">
        <v>40</v>
      </c>
      <c r="C18" s="1" t="s">
        <v>8</v>
      </c>
      <c r="D18" s="2">
        <v>1248.25</v>
      </c>
      <c r="E18" s="3">
        <v>20</v>
      </c>
      <c r="F18" s="3">
        <f t="shared" si="0"/>
        <v>1497.9</v>
      </c>
      <c r="G18" s="4">
        <v>36526</v>
      </c>
    </row>
    <row r="19" spans="1:7" x14ac:dyDescent="0.25">
      <c r="A19" s="1" t="s">
        <v>41</v>
      </c>
      <c r="B19" s="1" t="s">
        <v>42</v>
      </c>
      <c r="C19" s="1" t="s">
        <v>8</v>
      </c>
      <c r="D19" s="2">
        <v>1248.25</v>
      </c>
      <c r="E19" s="3">
        <v>20</v>
      </c>
      <c r="F19" s="3">
        <f t="shared" si="0"/>
        <v>1497.9</v>
      </c>
      <c r="G19" s="4">
        <v>42736</v>
      </c>
    </row>
    <row r="20" spans="1:7" x14ac:dyDescent="0.25">
      <c r="A20" s="1" t="s">
        <v>43</v>
      </c>
      <c r="B20" s="1" t="s">
        <v>44</v>
      </c>
      <c r="C20" s="1" t="s">
        <v>8</v>
      </c>
      <c r="D20" s="2">
        <v>1201.8699999999999</v>
      </c>
      <c r="E20" s="3">
        <v>20</v>
      </c>
      <c r="F20" s="3">
        <f t="shared" si="0"/>
        <v>1442.2439999999999</v>
      </c>
      <c r="G20" s="4">
        <v>36526</v>
      </c>
    </row>
    <row r="21" spans="1:7" x14ac:dyDescent="0.25">
      <c r="A21" s="1" t="s">
        <v>45</v>
      </c>
      <c r="B21" s="1" t="s">
        <v>46</v>
      </c>
      <c r="C21" s="1" t="s">
        <v>8</v>
      </c>
      <c r="D21" s="2">
        <v>1201.8699999999999</v>
      </c>
      <c r="E21" s="3">
        <v>20</v>
      </c>
      <c r="F21" s="3">
        <f t="shared" si="0"/>
        <v>1442.2439999999999</v>
      </c>
      <c r="G21" s="4">
        <v>36526</v>
      </c>
    </row>
    <row r="22" spans="1:7" x14ac:dyDescent="0.25">
      <c r="A22" s="1" t="s">
        <v>47</v>
      </c>
      <c r="B22" s="1" t="s">
        <v>48</v>
      </c>
      <c r="C22" s="1" t="s">
        <v>8</v>
      </c>
      <c r="D22" s="2">
        <v>970.98</v>
      </c>
      <c r="E22" s="3">
        <v>20</v>
      </c>
      <c r="F22" s="3">
        <f t="shared" si="0"/>
        <v>1165.1759999999999</v>
      </c>
      <c r="G22" s="4">
        <v>42705</v>
      </c>
    </row>
    <row r="23" spans="1:7" x14ac:dyDescent="0.25">
      <c r="A23" s="1" t="s">
        <v>49</v>
      </c>
      <c r="B23" s="1" t="s">
        <v>50</v>
      </c>
      <c r="C23" s="1" t="s">
        <v>8</v>
      </c>
      <c r="D23" s="2">
        <v>1201.8699999999999</v>
      </c>
      <c r="E23" s="3">
        <v>20</v>
      </c>
      <c r="F23" s="3">
        <f t="shared" si="0"/>
        <v>1442.2439999999999</v>
      </c>
      <c r="G23" s="4">
        <v>36526</v>
      </c>
    </row>
    <row r="24" spans="1:7" x14ac:dyDescent="0.25">
      <c r="A24" s="1" t="s">
        <v>51</v>
      </c>
      <c r="B24" s="1" t="s">
        <v>52</v>
      </c>
      <c r="C24" s="1" t="s">
        <v>8</v>
      </c>
      <c r="D24" s="2">
        <v>1201.8699999999999</v>
      </c>
      <c r="E24" s="3">
        <v>20</v>
      </c>
      <c r="F24" s="3">
        <f t="shared" si="0"/>
        <v>1442.2439999999999</v>
      </c>
      <c r="G24" s="4">
        <v>42522</v>
      </c>
    </row>
    <row r="25" spans="1:7" x14ac:dyDescent="0.25">
      <c r="A25" s="1" t="s">
        <v>53</v>
      </c>
      <c r="B25" s="1" t="s">
        <v>54</v>
      </c>
      <c r="C25" s="1" t="s">
        <v>8</v>
      </c>
      <c r="D25" s="2">
        <v>1201.8699999999999</v>
      </c>
      <c r="E25" s="3">
        <v>20</v>
      </c>
      <c r="F25" s="3">
        <f t="shared" si="0"/>
        <v>1442.2439999999999</v>
      </c>
      <c r="G25" s="4">
        <v>42461</v>
      </c>
    </row>
    <row r="26" spans="1:7" x14ac:dyDescent="0.25">
      <c r="A26" s="1" t="s">
        <v>55</v>
      </c>
      <c r="B26" s="1" t="s">
        <v>56</v>
      </c>
      <c r="C26" s="1" t="s">
        <v>8</v>
      </c>
      <c r="D26" s="2">
        <v>970.98</v>
      </c>
      <c r="E26" s="3">
        <v>20</v>
      </c>
      <c r="F26" s="3">
        <f t="shared" si="0"/>
        <v>1165.1759999999999</v>
      </c>
      <c r="G26" s="4">
        <v>36526</v>
      </c>
    </row>
    <row r="27" spans="1:7" x14ac:dyDescent="0.25">
      <c r="A27" s="1" t="s">
        <v>57</v>
      </c>
      <c r="B27" s="1" t="s">
        <v>58</v>
      </c>
      <c r="C27" s="1" t="s">
        <v>8</v>
      </c>
      <c r="D27" s="2">
        <v>1201.8699999999999</v>
      </c>
      <c r="E27" s="3">
        <v>20</v>
      </c>
      <c r="F27" s="3">
        <f t="shared" si="0"/>
        <v>1442.2439999999999</v>
      </c>
      <c r="G27" s="4">
        <v>36526</v>
      </c>
    </row>
    <row r="28" spans="1:7" x14ac:dyDescent="0.25">
      <c r="A28" s="1" t="s">
        <v>59</v>
      </c>
      <c r="B28" s="1" t="s">
        <v>60</v>
      </c>
      <c r="C28" s="1" t="s">
        <v>8</v>
      </c>
      <c r="D28" s="2">
        <v>1201.8699999999999</v>
      </c>
      <c r="E28" s="3">
        <v>20</v>
      </c>
      <c r="F28" s="3">
        <f t="shared" si="0"/>
        <v>1442.2439999999999</v>
      </c>
      <c r="G28" s="4">
        <v>36526</v>
      </c>
    </row>
    <row r="29" spans="1:7" x14ac:dyDescent="0.25">
      <c r="A29" s="1" t="s">
        <v>61</v>
      </c>
      <c r="B29" s="1" t="s">
        <v>62</v>
      </c>
      <c r="C29" s="1" t="s">
        <v>8</v>
      </c>
      <c r="D29" s="2">
        <v>1201.8699999999999</v>
      </c>
      <c r="E29" s="3">
        <v>20</v>
      </c>
      <c r="F29" s="3">
        <f t="shared" si="0"/>
        <v>1442.2439999999999</v>
      </c>
      <c r="G29" s="4">
        <v>42675</v>
      </c>
    </row>
    <row r="30" spans="1:7" x14ac:dyDescent="0.25">
      <c r="A30" s="1" t="s">
        <v>63</v>
      </c>
      <c r="B30" s="1" t="s">
        <v>64</v>
      </c>
      <c r="C30" s="1" t="s">
        <v>8</v>
      </c>
      <c r="D30" s="2">
        <v>1183.72</v>
      </c>
      <c r="E30" s="3">
        <v>20</v>
      </c>
      <c r="F30" s="3">
        <f t="shared" si="0"/>
        <v>1420.4639999999999</v>
      </c>
      <c r="G30" s="4">
        <v>42614</v>
      </c>
    </row>
    <row r="31" spans="1:7" x14ac:dyDescent="0.25">
      <c r="A31" s="1" t="s">
        <v>65</v>
      </c>
      <c r="B31" s="1" t="s">
        <v>66</v>
      </c>
      <c r="C31" s="1" t="s">
        <v>8</v>
      </c>
      <c r="D31" s="2">
        <v>1201.8699999999999</v>
      </c>
      <c r="E31" s="3">
        <v>20</v>
      </c>
      <c r="F31" s="3">
        <f t="shared" si="0"/>
        <v>1442.2439999999999</v>
      </c>
      <c r="G31" s="4">
        <v>42675</v>
      </c>
    </row>
    <row r="32" spans="1:7" x14ac:dyDescent="0.25">
      <c r="A32" s="1" t="s">
        <v>67</v>
      </c>
      <c r="B32" s="1" t="s">
        <v>68</v>
      </c>
      <c r="C32" s="1" t="s">
        <v>8</v>
      </c>
      <c r="D32" s="2">
        <v>970.98</v>
      </c>
      <c r="E32" s="3">
        <v>20</v>
      </c>
      <c r="F32" s="3">
        <f t="shared" si="0"/>
        <v>1165.1759999999999</v>
      </c>
      <c r="G32" s="4">
        <v>42675</v>
      </c>
    </row>
    <row r="33" spans="1:7" x14ac:dyDescent="0.25">
      <c r="A33" s="1" t="s">
        <v>69</v>
      </c>
      <c r="B33" s="1" t="s">
        <v>70</v>
      </c>
      <c r="C33" s="1" t="s">
        <v>8</v>
      </c>
      <c r="D33" s="2">
        <v>970.98</v>
      </c>
      <c r="E33" s="3">
        <v>20</v>
      </c>
      <c r="F33" s="3">
        <f t="shared" si="0"/>
        <v>1165.1759999999999</v>
      </c>
      <c r="G33" s="4">
        <v>42675</v>
      </c>
    </row>
    <row r="34" spans="1:7" x14ac:dyDescent="0.25">
      <c r="A34" s="1" t="s">
        <v>71</v>
      </c>
      <c r="B34" s="1" t="s">
        <v>72</v>
      </c>
      <c r="C34" s="1" t="s">
        <v>8</v>
      </c>
      <c r="D34" s="2">
        <v>462.8</v>
      </c>
      <c r="E34" s="3">
        <v>20</v>
      </c>
      <c r="F34" s="3">
        <f t="shared" si="0"/>
        <v>555.36</v>
      </c>
      <c r="G34" s="4">
        <v>42614</v>
      </c>
    </row>
    <row r="35" spans="1:7" x14ac:dyDescent="0.25">
      <c r="A35" s="1" t="s">
        <v>73</v>
      </c>
      <c r="B35" s="1" t="s">
        <v>74</v>
      </c>
      <c r="C35" s="1" t="s">
        <v>8</v>
      </c>
      <c r="D35" s="2">
        <v>462.8</v>
      </c>
      <c r="E35" s="3">
        <v>20</v>
      </c>
      <c r="F35" s="3">
        <f t="shared" si="0"/>
        <v>555.36</v>
      </c>
      <c r="G35" s="4">
        <v>42826</v>
      </c>
    </row>
    <row r="36" spans="1:7" x14ac:dyDescent="0.25">
      <c r="A36" s="1" t="s">
        <v>75</v>
      </c>
      <c r="B36" s="1" t="s">
        <v>76</v>
      </c>
      <c r="C36" s="1" t="s">
        <v>8</v>
      </c>
      <c r="D36" s="2">
        <v>370.04</v>
      </c>
      <c r="E36" s="3">
        <v>20</v>
      </c>
      <c r="F36" s="3">
        <f t="shared" si="0"/>
        <v>444.048</v>
      </c>
      <c r="G36" s="4">
        <v>36526</v>
      </c>
    </row>
    <row r="37" spans="1:7" x14ac:dyDescent="0.25">
      <c r="A37" s="1" t="s">
        <v>77</v>
      </c>
      <c r="B37" s="1" t="s">
        <v>78</v>
      </c>
      <c r="C37" s="1" t="s">
        <v>8</v>
      </c>
      <c r="D37" s="2">
        <v>370.04</v>
      </c>
      <c r="E37" s="3">
        <v>20</v>
      </c>
      <c r="F37" s="3">
        <f t="shared" si="0"/>
        <v>444.048</v>
      </c>
      <c r="G37" s="4">
        <v>42461</v>
      </c>
    </row>
    <row r="38" spans="1:7" x14ac:dyDescent="0.25">
      <c r="A38" s="1" t="s">
        <v>79</v>
      </c>
      <c r="B38" s="1" t="s">
        <v>80</v>
      </c>
      <c r="C38" s="1" t="s">
        <v>8</v>
      </c>
      <c r="D38" s="2">
        <v>462.8</v>
      </c>
      <c r="E38" s="3">
        <v>20</v>
      </c>
      <c r="F38" s="3">
        <f t="shared" si="0"/>
        <v>555.36</v>
      </c>
      <c r="G38" s="4">
        <v>42675</v>
      </c>
    </row>
    <row r="39" spans="1:7" x14ac:dyDescent="0.25">
      <c r="A39" s="1" t="s">
        <v>81</v>
      </c>
      <c r="B39" s="1" t="s">
        <v>82</v>
      </c>
      <c r="C39" s="1" t="s">
        <v>8</v>
      </c>
      <c r="D39" s="2">
        <v>370.04</v>
      </c>
      <c r="E39" s="3">
        <v>20</v>
      </c>
      <c r="F39" s="3">
        <f t="shared" si="0"/>
        <v>444.048</v>
      </c>
      <c r="G39" s="4">
        <v>42430</v>
      </c>
    </row>
    <row r="40" spans="1:7" x14ac:dyDescent="0.25">
      <c r="A40" s="1" t="s">
        <v>83</v>
      </c>
      <c r="B40" s="1" t="s">
        <v>84</v>
      </c>
      <c r="C40" s="1" t="s">
        <v>8</v>
      </c>
      <c r="D40" s="2">
        <v>462.8</v>
      </c>
      <c r="E40" s="3">
        <v>20</v>
      </c>
      <c r="F40" s="3">
        <f t="shared" si="0"/>
        <v>555.36</v>
      </c>
      <c r="G40" s="4">
        <v>42736</v>
      </c>
    </row>
    <row r="41" spans="1:7" x14ac:dyDescent="0.25">
      <c r="A41" s="1" t="s">
        <v>85</v>
      </c>
      <c r="B41" s="1" t="s">
        <v>86</v>
      </c>
      <c r="C41" s="1" t="s">
        <v>8</v>
      </c>
      <c r="D41" s="2">
        <v>370.04</v>
      </c>
      <c r="E41" s="3">
        <v>20</v>
      </c>
      <c r="F41" s="3">
        <f t="shared" si="0"/>
        <v>444.048</v>
      </c>
      <c r="G41" s="4">
        <v>42491</v>
      </c>
    </row>
    <row r="42" spans="1:7" x14ac:dyDescent="0.25">
      <c r="A42" s="1" t="s">
        <v>87</v>
      </c>
      <c r="B42" s="1" t="s">
        <v>88</v>
      </c>
      <c r="C42" s="1" t="s">
        <v>8</v>
      </c>
      <c r="D42" s="2">
        <v>370.04</v>
      </c>
      <c r="E42" s="3">
        <v>20</v>
      </c>
      <c r="F42" s="3">
        <f t="shared" si="0"/>
        <v>444.048</v>
      </c>
      <c r="G42" s="4">
        <v>42491</v>
      </c>
    </row>
    <row r="43" spans="1:7" x14ac:dyDescent="0.25">
      <c r="A43" s="1" t="s">
        <v>89</v>
      </c>
      <c r="B43" s="1" t="s">
        <v>90</v>
      </c>
      <c r="C43" s="1" t="s">
        <v>8</v>
      </c>
      <c r="D43" s="2">
        <v>1201.8699999999999</v>
      </c>
      <c r="E43" s="3">
        <v>20</v>
      </c>
      <c r="F43" s="3">
        <f t="shared" si="0"/>
        <v>1442.2439999999999</v>
      </c>
      <c r="G43" s="4">
        <v>36526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MS</cp:lastModifiedBy>
  <dcterms:created xsi:type="dcterms:W3CDTF">2015-09-15T14:00:31Z</dcterms:created>
  <dcterms:modified xsi:type="dcterms:W3CDTF">2016-10-29T17:31:57Z</dcterms:modified>
</cp:coreProperties>
</file>